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návrh .rozp.čap.2020-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ZŠ Letovice</author>
  </authors>
  <commentList>
    <comment ref="A6" authorId="0">
      <text>
        <r>
          <rPr>
            <b/>
            <sz val="8"/>
            <rFont val="Tahoma"/>
            <family val="0"/>
          </rPr>
          <t>ZŠ Letovice:</t>
        </r>
        <r>
          <rPr>
            <sz val="8"/>
            <rFont val="Tahoma"/>
            <family val="0"/>
          </rPr>
          <t xml:space="preserve">
od účastníků lyžař.kurzu, Anglie, Kirchlintelnu</t>
        </r>
      </text>
    </comment>
    <comment ref="A11" authorId="0">
      <text>
        <r>
          <rPr>
            <b/>
            <sz val="8"/>
            <rFont val="Tahoma"/>
            <family val="0"/>
          </rPr>
          <t>ZŠ Letovice:</t>
        </r>
        <r>
          <rPr>
            <sz val="8"/>
            <rFont val="Tahoma"/>
            <family val="0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<sst xmlns="http://schemas.openxmlformats.org/spreadsheetml/2006/main" count="50" uniqueCount="49">
  <si>
    <t>Tržby za vlastní výrobky</t>
  </si>
  <si>
    <t>Tržby za prodané zboží</t>
  </si>
  <si>
    <t>Tržby z prodeje cenných papírů</t>
  </si>
  <si>
    <t>Tržby z prodeje materiálu</t>
  </si>
  <si>
    <t>Použití fondů: Rezervní fond</t>
  </si>
  <si>
    <t>Příspěvek na provoz od zřizovatele</t>
  </si>
  <si>
    <t>Prodané zboží</t>
  </si>
  <si>
    <t>Výnosy (zdroje) celkem</t>
  </si>
  <si>
    <t>Náklady celkem</t>
  </si>
  <si>
    <t>Tržby z prodeje dlouhodobého majetku</t>
  </si>
  <si>
    <t xml:space="preserve">                       Investiční fond</t>
  </si>
  <si>
    <t>Výsledek hospodaření</t>
  </si>
  <si>
    <t>Přijaté dotace JMK platy</t>
  </si>
  <si>
    <t>Přijaté dotace-Nadace Letovice</t>
  </si>
  <si>
    <t>Jiné ostatní výnosy školné</t>
  </si>
  <si>
    <t>Tržby z prodeje služeb stravné</t>
  </si>
  <si>
    <t>Náklady na platy,odv.JMK</t>
  </si>
  <si>
    <t>Přijaté dotace - šablony</t>
  </si>
  <si>
    <t>Náklady projekt šablony -výzva 22</t>
  </si>
  <si>
    <t>částka v tis.Kč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</si>
  <si>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</si>
  <si>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</si>
  <si>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</si>
  <si>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</si>
  <si>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</si>
  <si>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Cestovné512</t>
  </si>
  <si>
    <t>Náklady na reprezentaci513</t>
  </si>
  <si>
    <t>Služby-telefony,internet 518</t>
  </si>
  <si>
    <t>Mzdové náklady platy zam.521</t>
  </si>
  <si>
    <t>Mzdové náklady OON 521</t>
  </si>
  <si>
    <t>Zdrav. A soc.pojištění z mezd 524</t>
  </si>
  <si>
    <t>Jiné sociální náklady528</t>
  </si>
  <si>
    <t>opravné pol.556</t>
  </si>
  <si>
    <t>Odpisy dlouhodobého majetku 551</t>
  </si>
  <si>
    <t>Ostatní náklady549</t>
  </si>
  <si>
    <t>Zákonné sociální náklady527školení,prac.pom….</t>
  </si>
  <si>
    <t>Jiné sociální pojištění 525</t>
  </si>
  <si>
    <t>Ostatní služby 518(školní akce, servis SW,odpady, revize,poplatky,ostraha apod.</t>
  </si>
  <si>
    <t xml:space="preserve">interaktivní tabule s příslušenstvím </t>
  </si>
  <si>
    <t>Jméno:  Pešková, Širůčková         Podpis:</t>
  </si>
  <si>
    <t>PLÁN INVESTIC  celkem</t>
  </si>
  <si>
    <t>DDHM 558</t>
  </si>
  <si>
    <t xml:space="preserve">Opravy a udržování 511: běžná údržba,  malování  ,apod                       </t>
  </si>
  <si>
    <t>Název organizace: Mateřská škola Letovice, Čapkova 802/10, okres Blansko, příspěvková organizace</t>
  </si>
  <si>
    <t>IČ:75024209</t>
  </si>
  <si>
    <t xml:space="preserve">Návrh střednědobého výhledu rozpočtu </t>
  </si>
  <si>
    <t>Zpracoval  dne:  24.11.2018</t>
  </si>
  <si>
    <t xml:space="preserve">rekonstrukce zahrady terasa 3. fáze </t>
  </si>
  <si>
    <t xml:space="preserve">rekonstrukce zahrady, hřiště 2. fáze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</si>
</sst>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;[Red]#,##0.00"/>
    <numFmt numFmtId="166" formatCode="[$-405]dddd\ d\.\ mmmm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9" xfId="0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47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 horizontal="left"/>
    </xf>
    <xf numFmtId="4" fontId="4" fillId="34" borderId="23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left"/>
    </xf>
    <xf numFmtId="4" fontId="4" fillId="34" borderId="25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35" borderId="11" xfId="0" applyFont="1" applyFill="1" applyBorder="1" applyAlignment="1">
      <alignment/>
    </xf>
    <xf numFmtId="4" fontId="3" fillId="35" borderId="2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5" fillId="35" borderId="2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0" fontId="3" fillId="36" borderId="12" xfId="0" applyFont="1" applyFill="1" applyBorder="1" applyAlignment="1">
      <alignment wrapText="1"/>
    </xf>
    <xf numFmtId="4" fontId="3" fillId="36" borderId="21" xfId="0" applyNumberFormat="1" applyFont="1" applyFill="1" applyBorder="1" applyAlignment="1">
      <alignment horizontal="right"/>
    </xf>
    <xf numFmtId="4" fontId="3" fillId="35" borderId="22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26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22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4" fontId="5" fillId="37" borderId="22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25">
      <selection activeCell="H44" sqref="H44"/>
    </sheetView>
  </sheetViews>
  <sheetFormatPr defaultColWidth="9.140625" defaultRowHeight="12.75"/>
  <cols>
    <col min="1" max="1" width="32.7109375" style="0" customWidth="1"/>
    <col min="2" max="2" width="27.7109375" style="0" customWidth="1"/>
    <col min="3" max="3" width="26.7109375" style="0" customWidth="1"/>
  </cols>
  <sheetData>
    <row r="1" spans="1:2" ht="36" customHeight="1">
      <c r="A1" s="67" t="s">
        <v>45</v>
      </c>
      <c r="B1" s="67"/>
    </row>
    <row r="2" spans="1:2" ht="39" customHeight="1" thickBot="1">
      <c r="A2" s="18" t="s">
        <v>43</v>
      </c>
      <c r="B2" s="6"/>
    </row>
    <row r="3" spans="1:3" ht="13.5" thickBot="1">
      <c r="A3" s="65" t="s">
        <v>44</v>
      </c>
      <c r="B3" s="16">
        <v>2020</v>
      </c>
      <c r="C3" s="16">
        <v>2021</v>
      </c>
    </row>
    <row r="4" spans="1:3" ht="14.25" thickBot="1" thickTop="1">
      <c r="A4" s="10"/>
      <c r="B4" s="9" t="s">
        <v>19</v>
      </c>
      <c r="C4" s="9" t="s">
        <v>19</v>
      </c>
    </row>
    <row r="5" spans="1:3" ht="12.75">
      <c r="A5" s="7" t="s">
        <v>0</v>
      </c>
      <c r="B5" s="20"/>
      <c r="C5" s="20"/>
    </row>
    <row r="6" spans="1:3" ht="12.75">
      <c r="A6" s="4" t="s">
        <v>15</v>
      </c>
      <c r="B6" s="21">
        <v>360</v>
      </c>
      <c r="C6" s="21">
        <v>365</v>
      </c>
    </row>
    <row r="7" spans="1:3" ht="12.75">
      <c r="A7" s="4" t="s">
        <v>1</v>
      </c>
      <c r="B7" s="22"/>
      <c r="C7" s="22"/>
    </row>
    <row r="8" spans="1:3" ht="12.75">
      <c r="A8" s="4" t="s">
        <v>9</v>
      </c>
      <c r="B8" s="22"/>
      <c r="C8" s="22"/>
    </row>
    <row r="9" spans="1:3" ht="12.75">
      <c r="A9" s="4" t="s">
        <v>2</v>
      </c>
      <c r="B9" s="22"/>
      <c r="C9" s="22"/>
    </row>
    <row r="10" spans="1:3" ht="12.75">
      <c r="A10" s="4" t="s">
        <v>3</v>
      </c>
      <c r="B10" s="22"/>
      <c r="C10" s="22"/>
    </row>
    <row r="11" spans="1:3" ht="12.75">
      <c r="A11" s="4" t="s">
        <v>4</v>
      </c>
      <c r="B11" s="22"/>
      <c r="C11" s="22"/>
    </row>
    <row r="12" spans="1:3" ht="12.75">
      <c r="A12" s="4" t="s">
        <v>10</v>
      </c>
      <c r="B12" s="22"/>
      <c r="C12" s="22"/>
    </row>
    <row r="13" spans="1:4" ht="12.75">
      <c r="A13" s="4" t="s">
        <v>14</v>
      </c>
      <c r="B13" s="39">
        <v>190</v>
      </c>
      <c r="C13" s="39">
        <v>200</v>
      </c>
      <c r="D13" s="34"/>
    </row>
    <row r="14" spans="1:3" ht="12.75">
      <c r="A14" s="4" t="s">
        <v>12</v>
      </c>
      <c r="B14" s="39">
        <v>4700</v>
      </c>
      <c r="C14" s="39">
        <v>5000</v>
      </c>
    </row>
    <row r="15" spans="1:3" ht="12.75">
      <c r="A15" s="5" t="s">
        <v>13</v>
      </c>
      <c r="B15" s="23">
        <v>0</v>
      </c>
      <c r="C15" s="23">
        <v>0</v>
      </c>
    </row>
    <row r="16" spans="1:3" ht="12.75">
      <c r="A16" s="5" t="s">
        <v>17</v>
      </c>
      <c r="B16" s="23">
        <v>150</v>
      </c>
      <c r="C16" s="23">
        <v>0</v>
      </c>
    </row>
    <row r="17" spans="1:3" ht="13.5" thickBot="1">
      <c r="A17" s="46" t="s">
        <v>5</v>
      </c>
      <c r="B17" s="45">
        <v>834.5</v>
      </c>
      <c r="C17" s="45">
        <v>1001</v>
      </c>
    </row>
    <row r="18" spans="1:3" ht="13.5" thickBot="1">
      <c r="A18" s="27" t="s">
        <v>7</v>
      </c>
      <c r="B18" s="28">
        <f>SUM(B6:B17)</f>
        <v>6234.5</v>
      </c>
      <c r="C18" s="28">
        <f>SUM(C6:C17)</f>
        <v>6566</v>
      </c>
    </row>
    <row r="19" spans="1:3" ht="12.75">
      <c r="A19" s="12" t="s">
        <v>20</v>
      </c>
      <c r="B19" s="24">
        <v>360</v>
      </c>
      <c r="C19" s="24">
        <v>365</v>
      </c>
    </row>
    <row r="20" spans="1:3" ht="12.75">
      <c r="A20" s="4" t="s">
        <v>21</v>
      </c>
      <c r="B20" s="21">
        <v>200</v>
      </c>
      <c r="C20" s="21">
        <v>205</v>
      </c>
    </row>
    <row r="21" spans="1:3" ht="12.75">
      <c r="A21" s="4" t="s">
        <v>22</v>
      </c>
      <c r="B21" s="21">
        <v>105</v>
      </c>
      <c r="C21" s="21">
        <v>110</v>
      </c>
    </row>
    <row r="22" spans="1:3" ht="12.75">
      <c r="A22" s="4" t="s">
        <v>23</v>
      </c>
      <c r="B22" s="21">
        <v>100</v>
      </c>
      <c r="C22" s="21">
        <v>105</v>
      </c>
    </row>
    <row r="23" spans="1:3" ht="12.75">
      <c r="A23" s="4" t="s">
        <v>24</v>
      </c>
      <c r="B23" s="21">
        <v>70</v>
      </c>
      <c r="C23" s="21">
        <v>75</v>
      </c>
    </row>
    <row r="24" spans="1:3" ht="12.75">
      <c r="A24" s="42" t="s">
        <v>6</v>
      </c>
      <c r="B24" s="21">
        <v>0</v>
      </c>
      <c r="C24" s="21">
        <v>0</v>
      </c>
    </row>
    <row r="25" spans="1:3" ht="24">
      <c r="A25" s="47" t="s">
        <v>42</v>
      </c>
      <c r="B25" s="33">
        <v>200</v>
      </c>
      <c r="C25" s="33">
        <v>200</v>
      </c>
    </row>
    <row r="26" spans="1:3" ht="12.75">
      <c r="A26" s="4" t="s">
        <v>25</v>
      </c>
      <c r="B26" s="21">
        <v>6</v>
      </c>
      <c r="C26" s="21">
        <v>6</v>
      </c>
    </row>
    <row r="27" spans="1:3" ht="12.75">
      <c r="A27" s="4" t="s">
        <v>26</v>
      </c>
      <c r="B27" s="44">
        <v>5.5</v>
      </c>
      <c r="C27" s="44">
        <v>5</v>
      </c>
    </row>
    <row r="28" spans="1:3" ht="36">
      <c r="A28" s="31" t="s">
        <v>37</v>
      </c>
      <c r="B28" s="21">
        <v>170</v>
      </c>
      <c r="C28" s="21">
        <v>175</v>
      </c>
    </row>
    <row r="29" spans="1:3" ht="12.75">
      <c r="A29" s="4" t="s">
        <v>27</v>
      </c>
      <c r="B29" s="21">
        <v>30</v>
      </c>
      <c r="C29" s="21">
        <v>31</v>
      </c>
    </row>
    <row r="30" spans="1:3" ht="12.75">
      <c r="A30" s="4" t="s">
        <v>28</v>
      </c>
      <c r="B30" s="25">
        <v>8</v>
      </c>
      <c r="C30" s="25">
        <v>8</v>
      </c>
    </row>
    <row r="31" spans="1:3" ht="12.75">
      <c r="A31" s="4" t="s">
        <v>29</v>
      </c>
      <c r="B31" s="21">
        <v>0</v>
      </c>
      <c r="C31" s="21">
        <v>0</v>
      </c>
    </row>
    <row r="32" spans="1:3" ht="12.75">
      <c r="A32" s="13" t="s">
        <v>30</v>
      </c>
      <c r="B32" s="21">
        <v>3</v>
      </c>
      <c r="C32" s="21">
        <v>3</v>
      </c>
    </row>
    <row r="33" spans="1:3" ht="12.75">
      <c r="A33" s="14" t="s">
        <v>36</v>
      </c>
      <c r="B33" s="21">
        <v>17</v>
      </c>
      <c r="C33" s="21">
        <v>18</v>
      </c>
    </row>
    <row r="34" spans="1:3" ht="24">
      <c r="A34" s="31" t="s">
        <v>35</v>
      </c>
      <c r="B34" s="21">
        <v>35</v>
      </c>
      <c r="C34" s="21">
        <v>35</v>
      </c>
    </row>
    <row r="35" spans="1:3" ht="12.75">
      <c r="A35" s="13" t="s">
        <v>31</v>
      </c>
      <c r="B35" s="21">
        <v>0</v>
      </c>
      <c r="C35" s="21">
        <v>0</v>
      </c>
    </row>
    <row r="36" spans="1:3" ht="12.75">
      <c r="A36" s="32" t="s">
        <v>33</v>
      </c>
      <c r="B36" s="33">
        <v>90</v>
      </c>
      <c r="C36" s="33">
        <v>90</v>
      </c>
    </row>
    <row r="37" spans="1:3" ht="12.75">
      <c r="A37" s="17" t="s">
        <v>34</v>
      </c>
      <c r="B37" s="21">
        <v>35</v>
      </c>
      <c r="C37" s="21">
        <v>35</v>
      </c>
    </row>
    <row r="38" spans="1:3" ht="12.75">
      <c r="A38" s="14" t="s">
        <v>32</v>
      </c>
      <c r="B38" s="23">
        <v>0</v>
      </c>
      <c r="C38" s="23">
        <v>0</v>
      </c>
    </row>
    <row r="39" spans="1:3" ht="12.75">
      <c r="A39" s="43" t="s">
        <v>41</v>
      </c>
      <c r="B39" s="59">
        <v>100</v>
      </c>
      <c r="C39" s="59">
        <v>100</v>
      </c>
    </row>
    <row r="40" spans="1:3" ht="12.75">
      <c r="A40" s="17" t="s">
        <v>16</v>
      </c>
      <c r="B40" s="39">
        <v>4700</v>
      </c>
      <c r="C40" s="39">
        <v>5000</v>
      </c>
    </row>
    <row r="41" spans="1:3" ht="12.75">
      <c r="A41" s="8" t="s">
        <v>18</v>
      </c>
      <c r="B41" s="21">
        <v>0</v>
      </c>
      <c r="C41" s="21">
        <v>0</v>
      </c>
    </row>
    <row r="42" spans="1:3" ht="13.5" thickBot="1">
      <c r="A42" s="29" t="s">
        <v>8</v>
      </c>
      <c r="B42" s="30">
        <f>SUM(B19:B41)</f>
        <v>6234.5</v>
      </c>
      <c r="C42" s="30">
        <f>SUM(C19:C41)</f>
        <v>6566</v>
      </c>
    </row>
    <row r="43" spans="1:3" ht="13.5" thickBot="1">
      <c r="A43" s="19" t="s">
        <v>11</v>
      </c>
      <c r="B43" s="26">
        <f>SUM(B18-B42)</f>
        <v>0</v>
      </c>
      <c r="C43" s="26">
        <f>SUM(C18-C42)</f>
        <v>0</v>
      </c>
    </row>
    <row r="44" spans="1:3" ht="12.75">
      <c r="A44" s="36"/>
      <c r="B44" s="38"/>
      <c r="C44" s="38"/>
    </row>
    <row r="45" spans="1:3" ht="12.75">
      <c r="A45" s="36"/>
      <c r="B45" s="38"/>
      <c r="C45" s="38"/>
    </row>
    <row r="46" spans="1:3" ht="12.75">
      <c r="A46" s="35" t="s">
        <v>40</v>
      </c>
      <c r="B46" s="40">
        <v>449</v>
      </c>
      <c r="C46" s="66">
        <v>921</v>
      </c>
    </row>
    <row r="47" spans="1:3" ht="12.75">
      <c r="A47" s="60" t="s">
        <v>38</v>
      </c>
      <c r="B47" s="61">
        <v>86</v>
      </c>
      <c r="C47" s="61">
        <v>86</v>
      </c>
    </row>
    <row r="48" spans="1:3" ht="12.75">
      <c r="A48" s="64" t="s">
        <v>48</v>
      </c>
      <c r="B48" s="61">
        <v>363</v>
      </c>
      <c r="C48" s="61"/>
    </row>
    <row r="49" spans="1:3" ht="12.75">
      <c r="A49" s="64" t="s">
        <v>47</v>
      </c>
      <c r="B49" s="61"/>
      <c r="C49" s="61">
        <v>835</v>
      </c>
    </row>
    <row r="50" spans="1:3" ht="12.75">
      <c r="A50" s="63"/>
      <c r="B50" s="62"/>
      <c r="C50" s="63"/>
    </row>
    <row r="51" spans="1:3" ht="12.75">
      <c r="A51" s="63"/>
      <c r="B51" s="62"/>
      <c r="C51" s="63"/>
    </row>
    <row r="52" spans="1:3" ht="12.75">
      <c r="A52" s="63"/>
      <c r="B52" s="62"/>
      <c r="C52" s="63"/>
    </row>
    <row r="53" spans="1:2" ht="12.75">
      <c r="A53" s="15" t="s">
        <v>46</v>
      </c>
      <c r="B53" s="11"/>
    </row>
    <row r="54" spans="1:2" ht="12.75">
      <c r="A54" s="2" t="s">
        <v>39</v>
      </c>
      <c r="B54" s="3"/>
    </row>
    <row r="55" spans="1:2" ht="12.75">
      <c r="A55" s="1"/>
      <c r="B55" s="1"/>
    </row>
    <row r="56" spans="1:2" ht="12.75">
      <c r="A56" s="37"/>
      <c r="B56" s="48"/>
    </row>
    <row r="57" spans="1:2" ht="12.75">
      <c r="A57" s="56"/>
      <c r="B57" s="49"/>
    </row>
    <row r="58" spans="1:3" ht="12.75">
      <c r="A58" s="56"/>
      <c r="B58" s="50"/>
      <c r="C58" s="34"/>
    </row>
    <row r="59" spans="1:3" ht="12.75">
      <c r="A59" s="57"/>
      <c r="B59" s="52"/>
      <c r="C59" s="34"/>
    </row>
    <row r="60" spans="1:3" ht="12.75">
      <c r="A60" s="57"/>
      <c r="B60" s="50"/>
      <c r="C60" s="34"/>
    </row>
    <row r="61" spans="1:3" ht="12.75">
      <c r="A61" s="57"/>
      <c r="B61" s="50"/>
      <c r="C61" s="34"/>
    </row>
    <row r="62" spans="1:2" ht="12.75">
      <c r="A62" s="58"/>
      <c r="B62" s="53"/>
    </row>
    <row r="63" spans="1:2" ht="12.75">
      <c r="A63" s="55"/>
      <c r="B63" s="54"/>
    </row>
    <row r="64" spans="1:3" ht="12.75">
      <c r="A64" s="51"/>
      <c r="B64" s="50"/>
      <c r="C64" s="34"/>
    </row>
    <row r="65" spans="1:3" ht="12.75">
      <c r="A65" s="51"/>
      <c r="B65" s="50"/>
      <c r="C65" s="34"/>
    </row>
    <row r="66" spans="1:3" ht="12.75">
      <c r="A66" s="34"/>
      <c r="B66" s="41"/>
      <c r="C66" s="34"/>
    </row>
    <row r="67" spans="1:2" ht="12.75">
      <c r="A67" s="34"/>
      <c r="B67" s="41"/>
    </row>
    <row r="68" spans="1:3" ht="12.75">
      <c r="A68" s="34"/>
      <c r="B68" s="41"/>
      <c r="C68" s="34"/>
    </row>
  </sheetData>
  <sheetProtection/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Iva Širůčková</cp:lastModifiedBy>
  <cp:lastPrinted>2017-09-14T11:47:52Z</cp:lastPrinted>
  <dcterms:created xsi:type="dcterms:W3CDTF">2002-01-03T09:35:21Z</dcterms:created>
  <dcterms:modified xsi:type="dcterms:W3CDTF">2018-11-28T11:34:12Z</dcterms:modified>
  <cp:category/>
  <cp:version/>
  <cp:contentType/>
  <cp:contentStatus/>
</cp:coreProperties>
</file>